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h\OneDrive\Excel files hrv\"/>
    </mc:Choice>
  </mc:AlternateContent>
  <bookViews>
    <workbookView xWindow="0" yWindow="0" windowWidth="24000" windowHeight="10320"/>
  </bookViews>
  <sheets>
    <sheet name="Data" sheetId="1" r:id="rId1"/>
    <sheet name="Definition and Source" sheetId="2" r:id="rId2"/>
  </sheets>
  <calcPr calcId="152511"/>
</workbook>
</file>

<file path=xl/calcChain.xml><?xml version="1.0" encoding="utf-8"?>
<calcChain xmlns="http://schemas.openxmlformats.org/spreadsheetml/2006/main">
  <c r="O23" i="1" l="1"/>
</calcChain>
</file>

<file path=xl/sharedStrings.xml><?xml version="1.0" encoding="utf-8"?>
<sst xmlns="http://schemas.openxmlformats.org/spreadsheetml/2006/main" count="131" uniqueCount="69">
  <si>
    <t>CHL</t>
  </si>
  <si>
    <t>Slovak Republic</t>
  </si>
  <si>
    <t>Total population is based on the de facto definition of population, which counts all residents regardless of legal status or citizenship. The values shown are midyear estimates.</t>
  </si>
  <si>
    <t>2013 [YR2013]</t>
  </si>
  <si>
    <t>(1) United Nations Population Division. World Population Prospects, (2) Census reports and other statistical publications from national statistical offices, (3) Eurostat: Demographic Statistics, (4) United Nations Statistical Division. Population and Vital Statistics Report (various years), (5) U.S. Census Bureau: International Database, and (6) Secretariat of the Pacific Community: Statistics and Demography Programme.</t>
  </si>
  <si>
    <t>SRB</t>
  </si>
  <si>
    <t>Switzerland</t>
  </si>
  <si>
    <t>Bosnia and Herzegovina</t>
  </si>
  <si>
    <t>2012 [YR2012]</t>
  </si>
  <si>
    <t>Montenegro</t>
  </si>
  <si>
    <t>Country Code</t>
  </si>
  <si>
    <t>AUT</t>
  </si>
  <si>
    <t>Data from database: World Development Indicators</t>
  </si>
  <si>
    <t>Code</t>
  </si>
  <si>
    <t>Ecuador</t>
  </si>
  <si>
    <t>ESP</t>
  </si>
  <si>
    <t>Lithuania</t>
  </si>
  <si>
    <t>Uruguay</t>
  </si>
  <si>
    <t>..</t>
  </si>
  <si>
    <t>France</t>
  </si>
  <si>
    <t>SVK</t>
  </si>
  <si>
    <t>MNE</t>
  </si>
  <si>
    <t>Country Name</t>
  </si>
  <si>
    <t>2008 [YR2008]</t>
  </si>
  <si>
    <t>MLI</t>
  </si>
  <si>
    <t>PRT</t>
  </si>
  <si>
    <t>UKR</t>
  </si>
  <si>
    <t>2016 [YR2016]</t>
  </si>
  <si>
    <t>DEU</t>
  </si>
  <si>
    <t>SP.POP.TOTL</t>
  </si>
  <si>
    <t>2007 [YR2007]</t>
  </si>
  <si>
    <t>Argentina</t>
  </si>
  <si>
    <t>Spain</t>
  </si>
  <si>
    <t>NLD</t>
  </si>
  <si>
    <t>Portugal</t>
  </si>
  <si>
    <t>Serbia</t>
  </si>
  <si>
    <t>Last Updated: 01/03/2017</t>
  </si>
  <si>
    <t>Albania</t>
  </si>
  <si>
    <t>Mali</t>
  </si>
  <si>
    <t>Peru</t>
  </si>
  <si>
    <t>Population, total</t>
  </si>
  <si>
    <t>Austria</t>
  </si>
  <si>
    <t>URY</t>
  </si>
  <si>
    <t>BEL</t>
  </si>
  <si>
    <t>Long definition</t>
  </si>
  <si>
    <t>2011 [YR2011]</t>
  </si>
  <si>
    <t>Ukraine</t>
  </si>
  <si>
    <t>1990 [YR1990]</t>
  </si>
  <si>
    <t>Belgium</t>
  </si>
  <si>
    <t>Series Code</t>
  </si>
  <si>
    <t>ECU</t>
  </si>
  <si>
    <t>2010 [YR2010]</t>
  </si>
  <si>
    <t>Germany</t>
  </si>
  <si>
    <t>LTU</t>
  </si>
  <si>
    <t>Chile</t>
  </si>
  <si>
    <t>ALB</t>
  </si>
  <si>
    <t>2009 [YR2009]</t>
  </si>
  <si>
    <t>Netherlands</t>
  </si>
  <si>
    <t>2015 [YR2015]</t>
  </si>
  <si>
    <t>2000 [YR2000]</t>
  </si>
  <si>
    <t>Source</t>
  </si>
  <si>
    <t>Series Name</t>
  </si>
  <si>
    <t>BIH</t>
  </si>
  <si>
    <t>Indicator Name</t>
  </si>
  <si>
    <t>ARG</t>
  </si>
  <si>
    <t>2014 [YR2014]</t>
  </si>
  <si>
    <t>PER</t>
  </si>
  <si>
    <t>CHE</t>
  </si>
  <si>
    <t>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</si>
</sst>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workbookViewId="0">
      <selection activeCell="L26" sqref="L26"/>
    </sheetView>
  </sheetViews>
  <sheetFormatPr defaultRowHeight="15" x14ac:dyDescent="0.25"/>
  <cols>
    <col min="15" max="15" width="13.140625" bestFit="1" customWidth="1"/>
  </cols>
  <sheetData>
    <row r="1" spans="1:16" x14ac:dyDescent="0.25">
      <c r="A1" t="s">
        <v>61</v>
      </c>
      <c r="B1" t="s">
        <v>49</v>
      </c>
      <c r="C1" t="s">
        <v>22</v>
      </c>
      <c r="D1" t="s">
        <v>10</v>
      </c>
      <c r="E1" t="s">
        <v>47</v>
      </c>
      <c r="F1" t="s">
        <v>59</v>
      </c>
      <c r="G1" t="s">
        <v>30</v>
      </c>
      <c r="H1" t="s">
        <v>23</v>
      </c>
      <c r="I1" t="s">
        <v>56</v>
      </c>
      <c r="J1" t="s">
        <v>51</v>
      </c>
      <c r="K1" t="s">
        <v>45</v>
      </c>
      <c r="L1" t="s">
        <v>8</v>
      </c>
      <c r="M1" t="s">
        <v>3</v>
      </c>
      <c r="N1" t="s">
        <v>65</v>
      </c>
      <c r="O1" t="s">
        <v>58</v>
      </c>
      <c r="P1" t="s">
        <v>27</v>
      </c>
    </row>
    <row r="2" spans="1:16" x14ac:dyDescent="0.25">
      <c r="A2" t="s">
        <v>40</v>
      </c>
      <c r="B2" t="s">
        <v>29</v>
      </c>
      <c r="C2" t="s">
        <v>37</v>
      </c>
      <c r="D2" t="s">
        <v>55</v>
      </c>
      <c r="E2">
        <v>3286542</v>
      </c>
      <c r="F2">
        <v>3089027</v>
      </c>
      <c r="G2">
        <v>2970017</v>
      </c>
      <c r="H2">
        <v>2947314</v>
      </c>
      <c r="I2">
        <v>2927519</v>
      </c>
      <c r="J2">
        <v>2913021</v>
      </c>
      <c r="K2">
        <v>2904780</v>
      </c>
      <c r="L2">
        <v>2900247</v>
      </c>
      <c r="M2">
        <v>2896652</v>
      </c>
      <c r="N2">
        <v>2893654</v>
      </c>
      <c r="O2">
        <v>2889167</v>
      </c>
      <c r="P2" t="s">
        <v>18</v>
      </c>
    </row>
    <row r="3" spans="1:16" x14ac:dyDescent="0.25">
      <c r="A3" t="s">
        <v>40</v>
      </c>
      <c r="B3" t="s">
        <v>29</v>
      </c>
      <c r="C3" t="s">
        <v>31</v>
      </c>
      <c r="D3" t="s">
        <v>64</v>
      </c>
      <c r="E3">
        <v>32729740</v>
      </c>
      <c r="F3">
        <v>37057453</v>
      </c>
      <c r="G3">
        <v>39969903</v>
      </c>
      <c r="H3">
        <v>40381860</v>
      </c>
      <c r="I3">
        <v>40798641</v>
      </c>
      <c r="J3">
        <v>41222875</v>
      </c>
      <c r="K3">
        <v>41655616</v>
      </c>
      <c r="L3">
        <v>42095224</v>
      </c>
      <c r="M3">
        <v>42538304</v>
      </c>
      <c r="N3">
        <v>42980026</v>
      </c>
      <c r="O3">
        <v>43416755</v>
      </c>
      <c r="P3" t="s">
        <v>18</v>
      </c>
    </row>
    <row r="4" spans="1:16" x14ac:dyDescent="0.25">
      <c r="A4" t="s">
        <v>40</v>
      </c>
      <c r="B4" t="s">
        <v>29</v>
      </c>
      <c r="C4" t="s">
        <v>41</v>
      </c>
      <c r="D4" t="s">
        <v>11</v>
      </c>
      <c r="E4">
        <v>7677850</v>
      </c>
      <c r="F4">
        <v>8011566</v>
      </c>
      <c r="G4">
        <v>8295487</v>
      </c>
      <c r="H4">
        <v>8321496</v>
      </c>
      <c r="I4">
        <v>8343323</v>
      </c>
      <c r="J4">
        <v>8363404</v>
      </c>
      <c r="K4">
        <v>8391643</v>
      </c>
      <c r="L4">
        <v>8429991</v>
      </c>
      <c r="M4">
        <v>8479375</v>
      </c>
      <c r="N4">
        <v>8541575</v>
      </c>
      <c r="O4">
        <v>8611088</v>
      </c>
      <c r="P4" t="s">
        <v>18</v>
      </c>
    </row>
    <row r="5" spans="1:16" x14ac:dyDescent="0.25">
      <c r="A5" t="s">
        <v>40</v>
      </c>
      <c r="B5" t="s">
        <v>29</v>
      </c>
      <c r="C5" t="s">
        <v>48</v>
      </c>
      <c r="D5" t="s">
        <v>43</v>
      </c>
      <c r="E5">
        <v>9967379</v>
      </c>
      <c r="F5">
        <v>10251250</v>
      </c>
      <c r="G5">
        <v>10625700</v>
      </c>
      <c r="H5">
        <v>10709973</v>
      </c>
      <c r="I5">
        <v>10796493</v>
      </c>
      <c r="J5">
        <v>10895586</v>
      </c>
      <c r="K5">
        <v>11047744</v>
      </c>
      <c r="L5">
        <v>11128246</v>
      </c>
      <c r="M5">
        <v>11182817</v>
      </c>
      <c r="N5">
        <v>11231213</v>
      </c>
      <c r="O5">
        <v>11285721</v>
      </c>
      <c r="P5" t="s">
        <v>18</v>
      </c>
    </row>
    <row r="6" spans="1:16" x14ac:dyDescent="0.25">
      <c r="A6" t="s">
        <v>40</v>
      </c>
      <c r="B6" t="s">
        <v>29</v>
      </c>
      <c r="C6" t="s">
        <v>7</v>
      </c>
      <c r="D6" t="s">
        <v>62</v>
      </c>
      <c r="E6">
        <v>4526996</v>
      </c>
      <c r="F6">
        <v>3792878</v>
      </c>
      <c r="G6">
        <v>3840418</v>
      </c>
      <c r="H6">
        <v>3839749</v>
      </c>
      <c r="I6">
        <v>3837732</v>
      </c>
      <c r="J6">
        <v>3835258</v>
      </c>
      <c r="K6">
        <v>3832310</v>
      </c>
      <c r="L6">
        <v>3828419</v>
      </c>
      <c r="M6">
        <v>3823533</v>
      </c>
      <c r="N6">
        <v>3817554</v>
      </c>
      <c r="O6">
        <v>3810416</v>
      </c>
      <c r="P6" t="s">
        <v>18</v>
      </c>
    </row>
    <row r="7" spans="1:16" x14ac:dyDescent="0.25">
      <c r="A7" t="s">
        <v>40</v>
      </c>
      <c r="B7" t="s">
        <v>29</v>
      </c>
      <c r="C7" t="s">
        <v>54</v>
      </c>
      <c r="D7" t="s">
        <v>0</v>
      </c>
      <c r="E7">
        <v>13141202</v>
      </c>
      <c r="F7">
        <v>15170387</v>
      </c>
      <c r="G7">
        <v>16462701</v>
      </c>
      <c r="H7">
        <v>16645940</v>
      </c>
      <c r="I7">
        <v>16829957</v>
      </c>
      <c r="J7">
        <v>17015048</v>
      </c>
      <c r="K7">
        <v>17201305</v>
      </c>
      <c r="L7">
        <v>17388437</v>
      </c>
      <c r="M7">
        <v>17575833</v>
      </c>
      <c r="N7">
        <v>17762647</v>
      </c>
      <c r="O7">
        <v>17948141</v>
      </c>
      <c r="P7" t="s">
        <v>18</v>
      </c>
    </row>
    <row r="8" spans="1:16" x14ac:dyDescent="0.25">
      <c r="A8" t="s">
        <v>40</v>
      </c>
      <c r="B8" t="s">
        <v>29</v>
      </c>
      <c r="C8" t="s">
        <v>14</v>
      </c>
      <c r="D8" t="s">
        <v>50</v>
      </c>
      <c r="E8">
        <v>10218085</v>
      </c>
      <c r="F8">
        <v>12628596</v>
      </c>
      <c r="G8">
        <v>14205479</v>
      </c>
      <c r="H8">
        <v>14447600</v>
      </c>
      <c r="I8">
        <v>14691310</v>
      </c>
      <c r="J8">
        <v>14934692</v>
      </c>
      <c r="K8">
        <v>15177280</v>
      </c>
      <c r="L8">
        <v>15419493</v>
      </c>
      <c r="M8">
        <v>15661312</v>
      </c>
      <c r="N8">
        <v>15902916</v>
      </c>
      <c r="O8">
        <v>16144363</v>
      </c>
      <c r="P8" t="s">
        <v>18</v>
      </c>
    </row>
    <row r="9" spans="1:16" x14ac:dyDescent="0.25">
      <c r="A9" t="s">
        <v>40</v>
      </c>
      <c r="B9" t="s">
        <v>29</v>
      </c>
      <c r="C9" t="s">
        <v>19</v>
      </c>
      <c r="D9" t="s">
        <v>68</v>
      </c>
      <c r="E9">
        <v>58512808</v>
      </c>
      <c r="F9">
        <v>60912498</v>
      </c>
      <c r="G9">
        <v>64016229</v>
      </c>
      <c r="H9">
        <v>64374990</v>
      </c>
      <c r="I9">
        <v>64707044</v>
      </c>
      <c r="J9">
        <v>65027512</v>
      </c>
      <c r="K9">
        <v>65342776</v>
      </c>
      <c r="L9">
        <v>65659790</v>
      </c>
      <c r="M9">
        <v>65972097</v>
      </c>
      <c r="N9">
        <v>66495940</v>
      </c>
      <c r="O9">
        <v>66808385</v>
      </c>
      <c r="P9" t="s">
        <v>18</v>
      </c>
    </row>
    <row r="10" spans="1:16" x14ac:dyDescent="0.25">
      <c r="A10" t="s">
        <v>40</v>
      </c>
      <c r="B10" t="s">
        <v>29</v>
      </c>
      <c r="C10" t="s">
        <v>52</v>
      </c>
      <c r="D10" t="s">
        <v>28</v>
      </c>
      <c r="E10">
        <v>79433029</v>
      </c>
      <c r="F10">
        <v>82211508</v>
      </c>
      <c r="G10">
        <v>82266372</v>
      </c>
      <c r="H10">
        <v>82110097</v>
      </c>
      <c r="I10">
        <v>81902307</v>
      </c>
      <c r="J10">
        <v>81776930</v>
      </c>
      <c r="K10">
        <v>81797673</v>
      </c>
      <c r="L10">
        <v>80425823</v>
      </c>
      <c r="M10">
        <v>82132753</v>
      </c>
      <c r="N10">
        <v>80982500</v>
      </c>
      <c r="O10">
        <v>81413145</v>
      </c>
      <c r="P10" t="s">
        <v>18</v>
      </c>
    </row>
    <row r="11" spans="1:16" x14ac:dyDescent="0.25">
      <c r="A11" t="s">
        <v>40</v>
      </c>
      <c r="B11" t="s">
        <v>29</v>
      </c>
      <c r="C11" t="s">
        <v>16</v>
      </c>
      <c r="D11" t="s">
        <v>53</v>
      </c>
      <c r="E11">
        <v>3697838</v>
      </c>
      <c r="F11">
        <v>3499536</v>
      </c>
      <c r="G11">
        <v>3231294</v>
      </c>
      <c r="H11">
        <v>3198231</v>
      </c>
      <c r="I11">
        <v>3162916</v>
      </c>
      <c r="J11">
        <v>3097282</v>
      </c>
      <c r="K11">
        <v>3028115</v>
      </c>
      <c r="L11">
        <v>2987773</v>
      </c>
      <c r="M11">
        <v>2957689</v>
      </c>
      <c r="N11">
        <v>2932367</v>
      </c>
      <c r="O11">
        <v>2910199</v>
      </c>
      <c r="P11" t="s">
        <v>18</v>
      </c>
    </row>
    <row r="12" spans="1:16" x14ac:dyDescent="0.25">
      <c r="A12" t="s">
        <v>40</v>
      </c>
      <c r="B12" t="s">
        <v>29</v>
      </c>
      <c r="C12" t="s">
        <v>38</v>
      </c>
      <c r="D12" t="s">
        <v>24</v>
      </c>
      <c r="E12">
        <v>8482075</v>
      </c>
      <c r="F12">
        <v>11046926</v>
      </c>
      <c r="G12">
        <v>13759226</v>
      </c>
      <c r="H12">
        <v>14223403</v>
      </c>
      <c r="I12">
        <v>14694565</v>
      </c>
      <c r="J12">
        <v>15167286</v>
      </c>
      <c r="K12">
        <v>15639115</v>
      </c>
      <c r="L12">
        <v>16112333</v>
      </c>
      <c r="M12">
        <v>16592097</v>
      </c>
      <c r="N12">
        <v>17086022</v>
      </c>
      <c r="O12">
        <v>17599694</v>
      </c>
      <c r="P12" t="s">
        <v>18</v>
      </c>
    </row>
    <row r="13" spans="1:16" x14ac:dyDescent="0.25">
      <c r="A13" t="s">
        <v>40</v>
      </c>
      <c r="B13" t="s">
        <v>29</v>
      </c>
      <c r="C13" t="s">
        <v>9</v>
      </c>
      <c r="D13" t="s">
        <v>21</v>
      </c>
      <c r="E13">
        <v>606372</v>
      </c>
      <c r="F13">
        <v>604950</v>
      </c>
      <c r="G13">
        <v>615875</v>
      </c>
      <c r="H13">
        <v>616969</v>
      </c>
      <c r="I13">
        <v>618294</v>
      </c>
      <c r="J13">
        <v>619428</v>
      </c>
      <c r="K13">
        <v>620079</v>
      </c>
      <c r="L13">
        <v>620601</v>
      </c>
      <c r="M13">
        <v>621207</v>
      </c>
      <c r="N13">
        <v>621810</v>
      </c>
      <c r="O13">
        <v>622388</v>
      </c>
      <c r="P13" t="s">
        <v>18</v>
      </c>
    </row>
    <row r="14" spans="1:16" x14ac:dyDescent="0.25">
      <c r="A14" t="s">
        <v>40</v>
      </c>
      <c r="B14" t="s">
        <v>29</v>
      </c>
      <c r="C14" t="s">
        <v>57</v>
      </c>
      <c r="D14" t="s">
        <v>33</v>
      </c>
      <c r="E14">
        <v>14951510</v>
      </c>
      <c r="F14">
        <v>15925513</v>
      </c>
      <c r="G14">
        <v>16381696</v>
      </c>
      <c r="H14">
        <v>16445593</v>
      </c>
      <c r="I14">
        <v>16530388</v>
      </c>
      <c r="J14">
        <v>16615394</v>
      </c>
      <c r="K14">
        <v>16693074</v>
      </c>
      <c r="L14">
        <v>16754962</v>
      </c>
      <c r="M14">
        <v>16804432</v>
      </c>
      <c r="N14">
        <v>16865008</v>
      </c>
      <c r="O14">
        <v>16936520</v>
      </c>
      <c r="P14" t="s">
        <v>18</v>
      </c>
    </row>
    <row r="15" spans="1:16" x14ac:dyDescent="0.25">
      <c r="A15" t="s">
        <v>40</v>
      </c>
      <c r="B15" t="s">
        <v>29</v>
      </c>
      <c r="C15" t="s">
        <v>39</v>
      </c>
      <c r="D15" t="s">
        <v>66</v>
      </c>
      <c r="E15">
        <v>21826658</v>
      </c>
      <c r="F15">
        <v>25914875</v>
      </c>
      <c r="G15">
        <v>28292768</v>
      </c>
      <c r="H15">
        <v>28642048</v>
      </c>
      <c r="I15">
        <v>29001563</v>
      </c>
      <c r="J15">
        <v>29373644</v>
      </c>
      <c r="K15">
        <v>29759891</v>
      </c>
      <c r="L15">
        <v>30158768</v>
      </c>
      <c r="M15">
        <v>30565461</v>
      </c>
      <c r="N15">
        <v>30973148</v>
      </c>
      <c r="O15">
        <v>31376670</v>
      </c>
      <c r="P15" t="s">
        <v>18</v>
      </c>
    </row>
    <row r="16" spans="1:16" x14ac:dyDescent="0.25">
      <c r="A16" t="s">
        <v>40</v>
      </c>
      <c r="B16" t="s">
        <v>29</v>
      </c>
      <c r="C16" t="s">
        <v>34</v>
      </c>
      <c r="D16" t="s">
        <v>25</v>
      </c>
      <c r="E16">
        <v>9983218</v>
      </c>
      <c r="F16">
        <v>10289898</v>
      </c>
      <c r="G16">
        <v>10542964</v>
      </c>
      <c r="H16">
        <v>10558177</v>
      </c>
      <c r="I16">
        <v>10568247</v>
      </c>
      <c r="J16">
        <v>10573100</v>
      </c>
      <c r="K16">
        <v>10557560</v>
      </c>
      <c r="L16">
        <v>10514844</v>
      </c>
      <c r="M16">
        <v>10457295</v>
      </c>
      <c r="N16">
        <v>10401062</v>
      </c>
      <c r="O16">
        <v>10348648</v>
      </c>
      <c r="P16" t="s">
        <v>18</v>
      </c>
    </row>
    <row r="17" spans="1:16" x14ac:dyDescent="0.25">
      <c r="A17" t="s">
        <v>40</v>
      </c>
      <c r="B17" t="s">
        <v>29</v>
      </c>
      <c r="C17" t="s">
        <v>35</v>
      </c>
      <c r="D17" t="s">
        <v>5</v>
      </c>
      <c r="E17">
        <v>7586000</v>
      </c>
      <c r="F17">
        <v>7516346</v>
      </c>
      <c r="G17">
        <v>7381579</v>
      </c>
      <c r="H17">
        <v>7350222</v>
      </c>
      <c r="I17">
        <v>7320807</v>
      </c>
      <c r="J17">
        <v>7291436</v>
      </c>
      <c r="K17">
        <v>7234099</v>
      </c>
      <c r="L17">
        <v>7199077</v>
      </c>
      <c r="M17">
        <v>7164132</v>
      </c>
      <c r="N17">
        <v>7130576</v>
      </c>
      <c r="O17">
        <v>7098247</v>
      </c>
      <c r="P17" t="s">
        <v>18</v>
      </c>
    </row>
    <row r="18" spans="1:16" x14ac:dyDescent="0.25">
      <c r="A18" t="s">
        <v>40</v>
      </c>
      <c r="B18" t="s">
        <v>29</v>
      </c>
      <c r="C18" t="s">
        <v>1</v>
      </c>
      <c r="D18" t="s">
        <v>20</v>
      </c>
      <c r="E18">
        <v>5299187</v>
      </c>
      <c r="F18">
        <v>5388720</v>
      </c>
      <c r="G18">
        <v>5374622</v>
      </c>
      <c r="H18">
        <v>5379233</v>
      </c>
      <c r="I18">
        <v>5386406</v>
      </c>
      <c r="J18">
        <v>5391428</v>
      </c>
      <c r="K18">
        <v>5398384</v>
      </c>
      <c r="L18">
        <v>5407579</v>
      </c>
      <c r="M18">
        <v>5413393</v>
      </c>
      <c r="N18">
        <v>5418649</v>
      </c>
      <c r="O18">
        <v>5424050</v>
      </c>
      <c r="P18" t="s">
        <v>18</v>
      </c>
    </row>
    <row r="19" spans="1:16" x14ac:dyDescent="0.25">
      <c r="A19" t="s">
        <v>40</v>
      </c>
      <c r="B19" t="s">
        <v>29</v>
      </c>
      <c r="C19" t="s">
        <v>32</v>
      </c>
      <c r="D19" t="s">
        <v>15</v>
      </c>
      <c r="E19">
        <v>38850435</v>
      </c>
      <c r="F19">
        <v>40263216</v>
      </c>
      <c r="G19">
        <v>45226803</v>
      </c>
      <c r="H19">
        <v>45954106</v>
      </c>
      <c r="I19">
        <v>46362946</v>
      </c>
      <c r="J19">
        <v>46576897</v>
      </c>
      <c r="K19">
        <v>46742697</v>
      </c>
      <c r="L19">
        <v>46773055</v>
      </c>
      <c r="M19">
        <v>46620045</v>
      </c>
      <c r="N19">
        <v>46480882</v>
      </c>
      <c r="O19">
        <v>46418269</v>
      </c>
      <c r="P19" t="s">
        <v>18</v>
      </c>
    </row>
    <row r="20" spans="1:16" x14ac:dyDescent="0.25">
      <c r="A20" t="s">
        <v>40</v>
      </c>
      <c r="B20" t="s">
        <v>29</v>
      </c>
      <c r="C20" t="s">
        <v>6</v>
      </c>
      <c r="D20" t="s">
        <v>67</v>
      </c>
      <c r="E20">
        <v>6715519</v>
      </c>
      <c r="F20">
        <v>7184250</v>
      </c>
      <c r="G20">
        <v>7551117</v>
      </c>
      <c r="H20">
        <v>7647675</v>
      </c>
      <c r="I20">
        <v>7743831</v>
      </c>
      <c r="J20">
        <v>7824909</v>
      </c>
      <c r="K20">
        <v>7912398</v>
      </c>
      <c r="L20">
        <v>7996861</v>
      </c>
      <c r="M20">
        <v>8089346</v>
      </c>
      <c r="N20">
        <v>8188649</v>
      </c>
      <c r="O20">
        <v>8286976</v>
      </c>
      <c r="P20" t="s">
        <v>18</v>
      </c>
    </row>
    <row r="21" spans="1:16" x14ac:dyDescent="0.25">
      <c r="A21" t="s">
        <v>40</v>
      </c>
      <c r="B21" t="s">
        <v>29</v>
      </c>
      <c r="C21" t="s">
        <v>46</v>
      </c>
      <c r="D21" t="s">
        <v>26</v>
      </c>
      <c r="E21">
        <v>51892000</v>
      </c>
      <c r="F21">
        <v>49175848</v>
      </c>
      <c r="G21">
        <v>46509350</v>
      </c>
      <c r="H21">
        <v>46258200</v>
      </c>
      <c r="I21">
        <v>46053300</v>
      </c>
      <c r="J21">
        <v>45870700</v>
      </c>
      <c r="K21">
        <v>45706100</v>
      </c>
      <c r="L21">
        <v>45593300</v>
      </c>
      <c r="M21">
        <v>45489600</v>
      </c>
      <c r="N21">
        <v>45362900</v>
      </c>
      <c r="O21">
        <v>45198200</v>
      </c>
      <c r="P21" t="s">
        <v>18</v>
      </c>
    </row>
    <row r="22" spans="1:16" x14ac:dyDescent="0.25">
      <c r="A22" t="s">
        <v>40</v>
      </c>
      <c r="B22" t="s">
        <v>29</v>
      </c>
      <c r="C22" t="s">
        <v>17</v>
      </c>
      <c r="D22" t="s">
        <v>42</v>
      </c>
      <c r="E22">
        <v>3109987</v>
      </c>
      <c r="F22">
        <v>3321242</v>
      </c>
      <c r="G22">
        <v>3339750</v>
      </c>
      <c r="H22">
        <v>3350832</v>
      </c>
      <c r="I22">
        <v>3362761</v>
      </c>
      <c r="J22">
        <v>3374414</v>
      </c>
      <c r="K22">
        <v>3385610</v>
      </c>
      <c r="L22">
        <v>3396753</v>
      </c>
      <c r="M22">
        <v>3407969</v>
      </c>
      <c r="N22">
        <v>3419516</v>
      </c>
      <c r="O22">
        <v>3431555</v>
      </c>
      <c r="P22" t="s">
        <v>18</v>
      </c>
    </row>
    <row r="23" spans="1:16" x14ac:dyDescent="0.25">
      <c r="O23">
        <f>SUM(O2:O22)</f>
        <v>447978597</v>
      </c>
    </row>
    <row r="26" spans="1:16" x14ac:dyDescent="0.25">
      <c r="A26" t="s">
        <v>12</v>
      </c>
    </row>
    <row r="27" spans="1:16" x14ac:dyDescent="0.25">
      <c r="A27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5" x14ac:dyDescent="0.25"/>
  <cols>
    <col min="1" max="1" width="15.85546875" customWidth="1"/>
    <col min="2" max="4" width="50.85546875" customWidth="1"/>
  </cols>
  <sheetData>
    <row r="1" spans="1:4" x14ac:dyDescent="0.25">
      <c r="A1" s="1" t="s">
        <v>13</v>
      </c>
      <c r="B1" s="1" t="s">
        <v>63</v>
      </c>
      <c r="C1" s="1" t="s">
        <v>44</v>
      </c>
      <c r="D1" s="1" t="s">
        <v>60</v>
      </c>
    </row>
    <row r="2" spans="1:4" x14ac:dyDescent="0.25">
      <c r="A2" s="1" t="s">
        <v>29</v>
      </c>
      <c r="B2" s="1" t="s">
        <v>40</v>
      </c>
      <c r="C2" s="1" t="s">
        <v>2</v>
      </c>
      <c r="D2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2017-01-05T00:05:44Z</dcterms:created>
  <dcterms:modified xsi:type="dcterms:W3CDTF">2017-01-05T00:05:44Z</dcterms:modified>
</cp:coreProperties>
</file>