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willig123\OneDrive\Excel files hrv\"/>
    </mc:Choice>
  </mc:AlternateContent>
  <bookViews>
    <workbookView xWindow="0" yWindow="0" windowWidth="19200" windowHeight="7050"/>
  </bookViews>
  <sheets>
    <sheet name="Data" sheetId="1" r:id="rId1"/>
    <sheet name="Definition and Source" sheetId="2" r:id="rId2"/>
  </sheets>
  <calcPr calcId="162913"/>
</workbook>
</file>

<file path=xl/calcChain.xml><?xml version="1.0" encoding="utf-8"?>
<calcChain xmlns="http://schemas.openxmlformats.org/spreadsheetml/2006/main">
  <c r="P24" i="1" l="1"/>
</calcChain>
</file>

<file path=xl/sharedStrings.xml><?xml version="1.0" encoding="utf-8"?>
<sst xmlns="http://schemas.openxmlformats.org/spreadsheetml/2006/main" count="114" uniqueCount="70">
  <si>
    <t>CHL</t>
  </si>
  <si>
    <t>Slovak Republic</t>
  </si>
  <si>
    <t>Total population is based on the de facto definition of population, which counts all residents regardless of legal status or citizenship. The values shown are midyear estimates.</t>
  </si>
  <si>
    <t>2013 [YR2013]</t>
  </si>
  <si>
    <t>Czech Republic</t>
  </si>
  <si>
    <t>SRB</t>
  </si>
  <si>
    <t>Switzerland</t>
  </si>
  <si>
    <t>Bosnia and Herzegovina</t>
  </si>
  <si>
    <t>2012 [YR2012]</t>
  </si>
  <si>
    <t>Montenegro</t>
  </si>
  <si>
    <t>Country Code</t>
  </si>
  <si>
    <t>AUT</t>
  </si>
  <si>
    <t>CZE</t>
  </si>
  <si>
    <t>Data from database: World Development Indicators</t>
  </si>
  <si>
    <t>Code</t>
  </si>
  <si>
    <t>Ecuador</t>
  </si>
  <si>
    <t>ESP</t>
  </si>
  <si>
    <t>(1) United Nations Population Division. World Population Prospects: 2017 Revision. (2) Census reports and other statistical publications from national statistical offices, (3) Eurostat: Demographic Statistics, (4) United Nations Statistical Division. Population and Vital Statistics Reprot (various years), (5) U.S. Census Bureau: International Database, and (6) Secretariat of the Pacific Community: Statistics and Demography Programme.</t>
  </si>
  <si>
    <t>Lithuania</t>
  </si>
  <si>
    <t>Uruguay</t>
  </si>
  <si>
    <t>France</t>
  </si>
  <si>
    <t>SVK</t>
  </si>
  <si>
    <t>2017 [YR2017]</t>
  </si>
  <si>
    <t>MNE</t>
  </si>
  <si>
    <t>Country Name</t>
  </si>
  <si>
    <t>2008 [YR2008]</t>
  </si>
  <si>
    <t>MLI</t>
  </si>
  <si>
    <t>PRT</t>
  </si>
  <si>
    <t>UKR</t>
  </si>
  <si>
    <t>2016 [YR2016]</t>
  </si>
  <si>
    <t>DEU</t>
  </si>
  <si>
    <t>SP.POP.TOTL</t>
  </si>
  <si>
    <t>Argentina</t>
  </si>
  <si>
    <t>Spain</t>
  </si>
  <si>
    <t>NLD</t>
  </si>
  <si>
    <t>Portugal</t>
  </si>
  <si>
    <t>Serbia</t>
  </si>
  <si>
    <t>Albania</t>
  </si>
  <si>
    <t>Mali</t>
  </si>
  <si>
    <t>Peru</t>
  </si>
  <si>
    <t>Population, total</t>
  </si>
  <si>
    <t>Austria</t>
  </si>
  <si>
    <t>URY</t>
  </si>
  <si>
    <t>BEL</t>
  </si>
  <si>
    <t>Long definition</t>
  </si>
  <si>
    <t>2011 [YR2011]</t>
  </si>
  <si>
    <t>Ukraine</t>
  </si>
  <si>
    <t>1990 [YR1990]</t>
  </si>
  <si>
    <t>Belgium</t>
  </si>
  <si>
    <t>Series Code</t>
  </si>
  <si>
    <t>ECU</t>
  </si>
  <si>
    <t>2010 [YR2010]</t>
  </si>
  <si>
    <t>Germany</t>
  </si>
  <si>
    <t>LTU</t>
  </si>
  <si>
    <t>Chile</t>
  </si>
  <si>
    <t>ALB</t>
  </si>
  <si>
    <t>2009 [YR2009]</t>
  </si>
  <si>
    <t>Netherlands</t>
  </si>
  <si>
    <t>2015 [YR2015]</t>
  </si>
  <si>
    <t>Last Updated: 10/18/2018</t>
  </si>
  <si>
    <t>2000 [YR2000]</t>
  </si>
  <si>
    <t>Source</t>
  </si>
  <si>
    <t>Series Name</t>
  </si>
  <si>
    <t>BIH</t>
  </si>
  <si>
    <t>ARG</t>
  </si>
  <si>
    <t>Indicator Name</t>
  </si>
  <si>
    <t>2014 [YR2014]</t>
  </si>
  <si>
    <t>PER</t>
  </si>
  <si>
    <t>CHE</t>
  </si>
  <si>
    <t>FRA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</si>
</sst>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topLeftCell="A8" workbookViewId="0">
      <selection activeCell="P25" sqref="P25"/>
    </sheetView>
  </sheetViews>
  <sheetFormatPr defaultRowHeight="14.5" x14ac:dyDescent="0.35"/>
  <cols>
    <col min="16" max="16" width="12.6328125" bestFit="1" customWidth="1"/>
  </cols>
  <sheetData>
    <row r="1" spans="1:16" x14ac:dyDescent="0.35">
      <c r="A1" t="s">
        <v>62</v>
      </c>
      <c r="B1" t="s">
        <v>49</v>
      </c>
      <c r="C1" t="s">
        <v>24</v>
      </c>
      <c r="D1" t="s">
        <v>10</v>
      </c>
      <c r="E1" t="s">
        <v>47</v>
      </c>
      <c r="F1" t="s">
        <v>60</v>
      </c>
      <c r="G1" t="s">
        <v>25</v>
      </c>
      <c r="H1" t="s">
        <v>56</v>
      </c>
      <c r="I1" t="s">
        <v>51</v>
      </c>
      <c r="J1" t="s">
        <v>45</v>
      </c>
      <c r="K1" t="s">
        <v>8</v>
      </c>
      <c r="L1" t="s">
        <v>3</v>
      </c>
      <c r="M1" t="s">
        <v>66</v>
      </c>
      <c r="N1" t="s">
        <v>58</v>
      </c>
      <c r="O1" t="s">
        <v>29</v>
      </c>
      <c r="P1" t="s">
        <v>22</v>
      </c>
    </row>
    <row r="2" spans="1:16" x14ac:dyDescent="0.35">
      <c r="A2" t="s">
        <v>40</v>
      </c>
      <c r="B2" t="s">
        <v>31</v>
      </c>
      <c r="C2" t="s">
        <v>37</v>
      </c>
      <c r="D2" t="s">
        <v>55</v>
      </c>
      <c r="E2">
        <v>3286542</v>
      </c>
      <c r="F2">
        <v>3089027</v>
      </c>
      <c r="G2">
        <v>2947314</v>
      </c>
      <c r="H2">
        <v>2927519</v>
      </c>
      <c r="I2">
        <v>2913021</v>
      </c>
      <c r="J2">
        <v>2905195</v>
      </c>
      <c r="K2">
        <v>2900401</v>
      </c>
      <c r="L2">
        <v>2895092</v>
      </c>
      <c r="M2">
        <v>2889104</v>
      </c>
      <c r="N2">
        <v>2880703</v>
      </c>
      <c r="O2">
        <v>2876101</v>
      </c>
      <c r="P2">
        <v>2873457</v>
      </c>
    </row>
    <row r="3" spans="1:16" x14ac:dyDescent="0.35">
      <c r="A3" t="s">
        <v>40</v>
      </c>
      <c r="B3" t="s">
        <v>31</v>
      </c>
      <c r="C3" t="s">
        <v>32</v>
      </c>
      <c r="D3" t="s">
        <v>64</v>
      </c>
      <c r="E3">
        <v>32729739</v>
      </c>
      <c r="F3">
        <v>37057452</v>
      </c>
      <c r="G3">
        <v>40382389</v>
      </c>
      <c r="H3">
        <v>40799407</v>
      </c>
      <c r="I3">
        <v>41223889</v>
      </c>
      <c r="J3">
        <v>41656879</v>
      </c>
      <c r="K3">
        <v>42096739</v>
      </c>
      <c r="L3">
        <v>42539925</v>
      </c>
      <c r="M3">
        <v>42981515</v>
      </c>
      <c r="N3">
        <v>43417765</v>
      </c>
      <c r="O3">
        <v>43847430</v>
      </c>
      <c r="P3">
        <v>44271041</v>
      </c>
    </row>
    <row r="4" spans="1:16" x14ac:dyDescent="0.35">
      <c r="A4" t="s">
        <v>40</v>
      </c>
      <c r="B4" t="s">
        <v>31</v>
      </c>
      <c r="C4" t="s">
        <v>41</v>
      </c>
      <c r="D4" t="s">
        <v>11</v>
      </c>
      <c r="E4">
        <v>7677850</v>
      </c>
      <c r="F4">
        <v>8011566</v>
      </c>
      <c r="G4">
        <v>8321496</v>
      </c>
      <c r="H4">
        <v>8343323</v>
      </c>
      <c r="I4">
        <v>8363404</v>
      </c>
      <c r="J4">
        <v>8391643</v>
      </c>
      <c r="K4">
        <v>8429991</v>
      </c>
      <c r="L4">
        <v>8479823</v>
      </c>
      <c r="M4">
        <v>8546356</v>
      </c>
      <c r="N4">
        <v>8642699</v>
      </c>
      <c r="O4">
        <v>8736668</v>
      </c>
      <c r="P4">
        <v>8809212</v>
      </c>
    </row>
    <row r="5" spans="1:16" x14ac:dyDescent="0.35">
      <c r="A5" t="s">
        <v>40</v>
      </c>
      <c r="B5" t="s">
        <v>31</v>
      </c>
      <c r="C5" t="s">
        <v>48</v>
      </c>
      <c r="D5" t="s">
        <v>43</v>
      </c>
      <c r="E5">
        <v>9967379</v>
      </c>
      <c r="F5">
        <v>10251250</v>
      </c>
      <c r="G5">
        <v>10709973</v>
      </c>
      <c r="H5">
        <v>10796493</v>
      </c>
      <c r="I5">
        <v>10895586</v>
      </c>
      <c r="J5">
        <v>11047744</v>
      </c>
      <c r="K5">
        <v>11128246</v>
      </c>
      <c r="L5">
        <v>11182817</v>
      </c>
      <c r="M5">
        <v>11209057</v>
      </c>
      <c r="N5">
        <v>11274196</v>
      </c>
      <c r="O5">
        <v>11331422</v>
      </c>
      <c r="P5">
        <v>11372068</v>
      </c>
    </row>
    <row r="6" spans="1:16" x14ac:dyDescent="0.35">
      <c r="A6" t="s">
        <v>40</v>
      </c>
      <c r="B6" t="s">
        <v>31</v>
      </c>
      <c r="C6" t="s">
        <v>7</v>
      </c>
      <c r="D6" t="s">
        <v>63</v>
      </c>
      <c r="E6">
        <v>4463422</v>
      </c>
      <c r="F6">
        <v>3766706</v>
      </c>
      <c r="G6">
        <v>3763599</v>
      </c>
      <c r="H6">
        <v>3746561</v>
      </c>
      <c r="I6">
        <v>3722084</v>
      </c>
      <c r="J6">
        <v>3688865</v>
      </c>
      <c r="K6">
        <v>3648200</v>
      </c>
      <c r="L6">
        <v>3604999</v>
      </c>
      <c r="M6">
        <v>3566002</v>
      </c>
      <c r="N6">
        <v>3535961</v>
      </c>
      <c r="O6">
        <v>3516816</v>
      </c>
      <c r="P6">
        <v>3507017</v>
      </c>
    </row>
    <row r="7" spans="1:16" x14ac:dyDescent="0.35">
      <c r="A7" t="s">
        <v>40</v>
      </c>
      <c r="B7" t="s">
        <v>31</v>
      </c>
      <c r="C7" t="s">
        <v>54</v>
      </c>
      <c r="D7" t="s">
        <v>0</v>
      </c>
      <c r="E7">
        <v>13242132</v>
      </c>
      <c r="F7">
        <v>15262754</v>
      </c>
      <c r="G7">
        <v>16661942</v>
      </c>
      <c r="H7">
        <v>16829442</v>
      </c>
      <c r="I7">
        <v>16993354</v>
      </c>
      <c r="J7">
        <v>17153357</v>
      </c>
      <c r="K7">
        <v>17309746</v>
      </c>
      <c r="L7">
        <v>17462982</v>
      </c>
      <c r="M7">
        <v>17613798</v>
      </c>
      <c r="N7">
        <v>17762681</v>
      </c>
      <c r="O7">
        <v>17909754</v>
      </c>
      <c r="P7">
        <v>18054726</v>
      </c>
    </row>
    <row r="8" spans="1:16" x14ac:dyDescent="0.35">
      <c r="A8" t="s">
        <v>40</v>
      </c>
      <c r="B8" t="s">
        <v>31</v>
      </c>
      <c r="C8" t="s">
        <v>4</v>
      </c>
      <c r="D8" t="s">
        <v>12</v>
      </c>
      <c r="E8">
        <v>10333355</v>
      </c>
      <c r="F8">
        <v>10255063</v>
      </c>
      <c r="G8">
        <v>10384603</v>
      </c>
      <c r="H8">
        <v>10443936</v>
      </c>
      <c r="I8">
        <v>10474410</v>
      </c>
      <c r="J8">
        <v>10496088</v>
      </c>
      <c r="K8">
        <v>10510785</v>
      </c>
      <c r="L8">
        <v>10514272</v>
      </c>
      <c r="M8">
        <v>10525347</v>
      </c>
      <c r="N8">
        <v>10546059</v>
      </c>
      <c r="O8">
        <v>10566332</v>
      </c>
      <c r="P8">
        <v>10591323</v>
      </c>
    </row>
    <row r="9" spans="1:16" x14ac:dyDescent="0.35">
      <c r="A9" t="s">
        <v>40</v>
      </c>
      <c r="B9" t="s">
        <v>31</v>
      </c>
      <c r="C9" t="s">
        <v>15</v>
      </c>
      <c r="D9" t="s">
        <v>50</v>
      </c>
      <c r="E9">
        <v>10218091</v>
      </c>
      <c r="F9">
        <v>12628596</v>
      </c>
      <c r="G9">
        <v>14447562</v>
      </c>
      <c r="H9">
        <v>14691275</v>
      </c>
      <c r="I9">
        <v>14934690</v>
      </c>
      <c r="J9">
        <v>15177355</v>
      </c>
      <c r="K9">
        <v>15419666</v>
      </c>
      <c r="L9">
        <v>15661547</v>
      </c>
      <c r="M9">
        <v>15903112</v>
      </c>
      <c r="N9">
        <v>16144368</v>
      </c>
      <c r="O9">
        <v>16385068</v>
      </c>
      <c r="P9">
        <v>16624858</v>
      </c>
    </row>
    <row r="10" spans="1:16" x14ac:dyDescent="0.35">
      <c r="A10" t="s">
        <v>40</v>
      </c>
      <c r="B10" t="s">
        <v>31</v>
      </c>
      <c r="C10" t="s">
        <v>20</v>
      </c>
      <c r="D10" t="s">
        <v>69</v>
      </c>
      <c r="E10">
        <v>58512808</v>
      </c>
      <c r="F10">
        <v>60912500</v>
      </c>
      <c r="G10">
        <v>64374989</v>
      </c>
      <c r="H10">
        <v>64707044</v>
      </c>
      <c r="I10">
        <v>65027507</v>
      </c>
      <c r="J10">
        <v>65342775</v>
      </c>
      <c r="K10">
        <v>65659789</v>
      </c>
      <c r="L10">
        <v>65998660</v>
      </c>
      <c r="M10">
        <v>66316092</v>
      </c>
      <c r="N10">
        <v>66593366</v>
      </c>
      <c r="O10">
        <v>66859768</v>
      </c>
      <c r="P10">
        <v>67118648</v>
      </c>
    </row>
    <row r="11" spans="1:16" x14ac:dyDescent="0.35">
      <c r="A11" t="s">
        <v>40</v>
      </c>
      <c r="B11" t="s">
        <v>31</v>
      </c>
      <c r="C11" t="s">
        <v>52</v>
      </c>
      <c r="D11" t="s">
        <v>30</v>
      </c>
      <c r="E11">
        <v>79433029</v>
      </c>
      <c r="F11">
        <v>82211508</v>
      </c>
      <c r="G11">
        <v>82110097</v>
      </c>
      <c r="H11">
        <v>81902307</v>
      </c>
      <c r="I11">
        <v>81776930</v>
      </c>
      <c r="J11">
        <v>80274983</v>
      </c>
      <c r="K11">
        <v>80425823</v>
      </c>
      <c r="L11">
        <v>80645605</v>
      </c>
      <c r="M11">
        <v>80982500</v>
      </c>
      <c r="N11">
        <v>81686611</v>
      </c>
      <c r="O11">
        <v>82348669</v>
      </c>
      <c r="P11">
        <v>82695000</v>
      </c>
    </row>
    <row r="12" spans="1:16" x14ac:dyDescent="0.35">
      <c r="A12" t="s">
        <v>40</v>
      </c>
      <c r="B12" t="s">
        <v>31</v>
      </c>
      <c r="C12" t="s">
        <v>18</v>
      </c>
      <c r="D12" t="s">
        <v>53</v>
      </c>
      <c r="E12">
        <v>3697838</v>
      </c>
      <c r="F12">
        <v>3499536</v>
      </c>
      <c r="G12">
        <v>3198231</v>
      </c>
      <c r="H12">
        <v>3162916</v>
      </c>
      <c r="I12">
        <v>3097282</v>
      </c>
      <c r="J12">
        <v>3028115</v>
      </c>
      <c r="K12">
        <v>2987773</v>
      </c>
      <c r="L12">
        <v>2957689</v>
      </c>
      <c r="M12">
        <v>2932367</v>
      </c>
      <c r="N12">
        <v>2904910</v>
      </c>
      <c r="O12">
        <v>2868231</v>
      </c>
      <c r="P12">
        <v>2827721</v>
      </c>
    </row>
    <row r="13" spans="1:16" x14ac:dyDescent="0.35">
      <c r="A13" t="s">
        <v>40</v>
      </c>
      <c r="B13" t="s">
        <v>31</v>
      </c>
      <c r="C13" t="s">
        <v>38</v>
      </c>
      <c r="D13" t="s">
        <v>26</v>
      </c>
      <c r="E13">
        <v>8465188</v>
      </c>
      <c r="F13">
        <v>10967690</v>
      </c>
      <c r="G13">
        <v>14138216</v>
      </c>
      <c r="H13">
        <v>14606597</v>
      </c>
      <c r="I13">
        <v>15075085</v>
      </c>
      <c r="J13">
        <v>15540989</v>
      </c>
      <c r="K13">
        <v>16006670</v>
      </c>
      <c r="L13">
        <v>16477818</v>
      </c>
      <c r="M13">
        <v>16962846</v>
      </c>
      <c r="N13">
        <v>17467905</v>
      </c>
      <c r="O13">
        <v>17994837</v>
      </c>
      <c r="P13">
        <v>18541980</v>
      </c>
    </row>
    <row r="14" spans="1:16" x14ac:dyDescent="0.35">
      <c r="A14" t="s">
        <v>40</v>
      </c>
      <c r="B14" t="s">
        <v>31</v>
      </c>
      <c r="C14" t="s">
        <v>9</v>
      </c>
      <c r="D14" t="s">
        <v>23</v>
      </c>
      <c r="E14">
        <v>606372</v>
      </c>
      <c r="F14">
        <v>604950</v>
      </c>
      <c r="G14">
        <v>616969</v>
      </c>
      <c r="H14">
        <v>618294</v>
      </c>
      <c r="I14">
        <v>619428</v>
      </c>
      <c r="J14">
        <v>620079</v>
      </c>
      <c r="K14">
        <v>620601</v>
      </c>
      <c r="L14">
        <v>621207</v>
      </c>
      <c r="M14">
        <v>621810</v>
      </c>
      <c r="N14">
        <v>622159</v>
      </c>
      <c r="O14">
        <v>622303</v>
      </c>
      <c r="P14">
        <v>622471</v>
      </c>
    </row>
    <row r="15" spans="1:16" x14ac:dyDescent="0.35">
      <c r="A15" t="s">
        <v>40</v>
      </c>
      <c r="B15" t="s">
        <v>31</v>
      </c>
      <c r="C15" t="s">
        <v>57</v>
      </c>
      <c r="D15" t="s">
        <v>34</v>
      </c>
      <c r="E15">
        <v>14951510</v>
      </c>
      <c r="F15">
        <v>15925513</v>
      </c>
      <c r="G15">
        <v>16445593</v>
      </c>
      <c r="H15">
        <v>16530388</v>
      </c>
      <c r="I15">
        <v>16615394</v>
      </c>
      <c r="J15">
        <v>16693074</v>
      </c>
      <c r="K15">
        <v>16754962</v>
      </c>
      <c r="L15">
        <v>16804432</v>
      </c>
      <c r="M15">
        <v>16865008</v>
      </c>
      <c r="N15">
        <v>16939923</v>
      </c>
      <c r="O15">
        <v>17030314</v>
      </c>
      <c r="P15">
        <v>17132854</v>
      </c>
    </row>
    <row r="16" spans="1:16" x14ac:dyDescent="0.35">
      <c r="A16" t="s">
        <v>40</v>
      </c>
      <c r="B16" t="s">
        <v>31</v>
      </c>
      <c r="C16" t="s">
        <v>39</v>
      </c>
      <c r="D16" t="s">
        <v>67</v>
      </c>
      <c r="E16">
        <v>21826658</v>
      </c>
      <c r="F16">
        <v>25914879</v>
      </c>
      <c r="G16">
        <v>28641980</v>
      </c>
      <c r="H16">
        <v>29001507</v>
      </c>
      <c r="I16">
        <v>29373646</v>
      </c>
      <c r="J16">
        <v>29759989</v>
      </c>
      <c r="K16">
        <v>30158966</v>
      </c>
      <c r="L16">
        <v>30565716</v>
      </c>
      <c r="M16">
        <v>30973354</v>
      </c>
      <c r="N16">
        <v>31376671</v>
      </c>
      <c r="O16">
        <v>31773839</v>
      </c>
      <c r="P16">
        <v>32165485</v>
      </c>
    </row>
    <row r="17" spans="1:16" x14ac:dyDescent="0.35">
      <c r="A17" t="s">
        <v>40</v>
      </c>
      <c r="B17" t="s">
        <v>31</v>
      </c>
      <c r="C17" t="s">
        <v>35</v>
      </c>
      <c r="D17" t="s">
        <v>27</v>
      </c>
      <c r="E17">
        <v>9983218</v>
      </c>
      <c r="F17">
        <v>10289898</v>
      </c>
      <c r="G17">
        <v>10558177</v>
      </c>
      <c r="H17">
        <v>10568247</v>
      </c>
      <c r="I17">
        <v>10573100</v>
      </c>
      <c r="J17">
        <v>10557560</v>
      </c>
      <c r="K17">
        <v>10514844</v>
      </c>
      <c r="L17">
        <v>10457295</v>
      </c>
      <c r="M17">
        <v>10401062</v>
      </c>
      <c r="N17">
        <v>10358076</v>
      </c>
      <c r="O17">
        <v>10325452</v>
      </c>
      <c r="P17">
        <v>10293718</v>
      </c>
    </row>
    <row r="18" spans="1:16" x14ac:dyDescent="0.35">
      <c r="A18" t="s">
        <v>40</v>
      </c>
      <c r="B18" t="s">
        <v>31</v>
      </c>
      <c r="C18" t="s">
        <v>36</v>
      </c>
      <c r="D18" t="s">
        <v>5</v>
      </c>
      <c r="E18">
        <v>7586000</v>
      </c>
      <c r="F18">
        <v>7516346</v>
      </c>
      <c r="G18">
        <v>7350222</v>
      </c>
      <c r="H18">
        <v>7320807</v>
      </c>
      <c r="I18">
        <v>7291436</v>
      </c>
      <c r="J18">
        <v>7234099</v>
      </c>
      <c r="K18">
        <v>7199077</v>
      </c>
      <c r="L18">
        <v>7164132</v>
      </c>
      <c r="M18">
        <v>7130576</v>
      </c>
      <c r="N18">
        <v>7095383</v>
      </c>
      <c r="O18">
        <v>7058322</v>
      </c>
      <c r="P18">
        <v>7022268</v>
      </c>
    </row>
    <row r="19" spans="1:16" x14ac:dyDescent="0.35">
      <c r="A19" t="s">
        <v>40</v>
      </c>
      <c r="B19" t="s">
        <v>31</v>
      </c>
      <c r="C19" t="s">
        <v>1</v>
      </c>
      <c r="D19" t="s">
        <v>21</v>
      </c>
      <c r="E19">
        <v>5299187</v>
      </c>
      <c r="F19">
        <v>5388720</v>
      </c>
      <c r="G19">
        <v>5379233</v>
      </c>
      <c r="H19">
        <v>5386406</v>
      </c>
      <c r="I19">
        <v>5391428</v>
      </c>
      <c r="J19">
        <v>5398384</v>
      </c>
      <c r="K19">
        <v>5407579</v>
      </c>
      <c r="L19">
        <v>5413393</v>
      </c>
      <c r="M19">
        <v>5418649</v>
      </c>
      <c r="N19">
        <v>5423801</v>
      </c>
      <c r="O19">
        <v>5430798</v>
      </c>
      <c r="P19">
        <v>5439892</v>
      </c>
    </row>
    <row r="20" spans="1:16" x14ac:dyDescent="0.35">
      <c r="A20" t="s">
        <v>40</v>
      </c>
      <c r="B20" t="s">
        <v>31</v>
      </c>
      <c r="C20" t="s">
        <v>33</v>
      </c>
      <c r="D20" t="s">
        <v>16</v>
      </c>
      <c r="E20">
        <v>38867322</v>
      </c>
      <c r="F20">
        <v>40567864</v>
      </c>
      <c r="G20">
        <v>45954106</v>
      </c>
      <c r="H20">
        <v>46362946</v>
      </c>
      <c r="I20">
        <v>46576897</v>
      </c>
      <c r="J20">
        <v>46742697</v>
      </c>
      <c r="K20">
        <v>46773055</v>
      </c>
      <c r="L20">
        <v>46620045</v>
      </c>
      <c r="M20">
        <v>46480882</v>
      </c>
      <c r="N20">
        <v>46444832</v>
      </c>
      <c r="O20">
        <v>46484062</v>
      </c>
      <c r="P20">
        <v>46572028</v>
      </c>
    </row>
    <row r="21" spans="1:16" x14ac:dyDescent="0.35">
      <c r="A21" t="s">
        <v>40</v>
      </c>
      <c r="B21" t="s">
        <v>31</v>
      </c>
      <c r="C21" t="s">
        <v>6</v>
      </c>
      <c r="D21" t="s">
        <v>68</v>
      </c>
      <c r="E21">
        <v>6715519</v>
      </c>
      <c r="F21">
        <v>7184250</v>
      </c>
      <c r="G21">
        <v>7647675</v>
      </c>
      <c r="H21">
        <v>7743831</v>
      </c>
      <c r="I21">
        <v>7824909</v>
      </c>
      <c r="J21">
        <v>7912398</v>
      </c>
      <c r="K21">
        <v>7996861</v>
      </c>
      <c r="L21">
        <v>8089346</v>
      </c>
      <c r="M21">
        <v>8188649</v>
      </c>
      <c r="N21">
        <v>8282396</v>
      </c>
      <c r="O21">
        <v>8373338</v>
      </c>
      <c r="P21">
        <v>8466017</v>
      </c>
    </row>
    <row r="22" spans="1:16" x14ac:dyDescent="0.35">
      <c r="A22" t="s">
        <v>40</v>
      </c>
      <c r="B22" t="s">
        <v>31</v>
      </c>
      <c r="C22" t="s">
        <v>46</v>
      </c>
      <c r="D22" t="s">
        <v>28</v>
      </c>
      <c r="E22">
        <v>51892000</v>
      </c>
      <c r="F22">
        <v>49175848</v>
      </c>
      <c r="G22">
        <v>46258200</v>
      </c>
      <c r="H22">
        <v>46053300</v>
      </c>
      <c r="I22">
        <v>45870700</v>
      </c>
      <c r="J22">
        <v>45706100</v>
      </c>
      <c r="K22">
        <v>45593300</v>
      </c>
      <c r="L22">
        <v>45489600</v>
      </c>
      <c r="M22">
        <v>45271947</v>
      </c>
      <c r="N22">
        <v>45154029</v>
      </c>
      <c r="O22">
        <v>45004645</v>
      </c>
      <c r="P22">
        <v>44831159</v>
      </c>
    </row>
    <row r="23" spans="1:16" x14ac:dyDescent="0.35">
      <c r="A23" t="s">
        <v>40</v>
      </c>
      <c r="B23" t="s">
        <v>31</v>
      </c>
      <c r="C23" t="s">
        <v>19</v>
      </c>
      <c r="D23" t="s">
        <v>42</v>
      </c>
      <c r="E23">
        <v>3109989</v>
      </c>
      <c r="F23">
        <v>3321245</v>
      </c>
      <c r="G23">
        <v>3350824</v>
      </c>
      <c r="H23">
        <v>3362755</v>
      </c>
      <c r="I23">
        <v>3374415</v>
      </c>
      <c r="J23">
        <v>3385624</v>
      </c>
      <c r="K23">
        <v>3396777</v>
      </c>
      <c r="L23">
        <v>3408005</v>
      </c>
      <c r="M23">
        <v>3419546</v>
      </c>
      <c r="N23">
        <v>3431552</v>
      </c>
      <c r="O23">
        <v>3444006</v>
      </c>
      <c r="P23">
        <v>3456750</v>
      </c>
    </row>
    <row r="24" spans="1:16" x14ac:dyDescent="0.35">
      <c r="P24">
        <f>SUM(P2:P23)</f>
        <v>463289693</v>
      </c>
    </row>
    <row r="27" spans="1:16" x14ac:dyDescent="0.35">
      <c r="A27" t="s">
        <v>13</v>
      </c>
    </row>
    <row r="28" spans="1:16" x14ac:dyDescent="0.35">
      <c r="A28" t="s">
        <v>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/>
  </sheetViews>
  <sheetFormatPr defaultRowHeight="14.5" x14ac:dyDescent="0.35"/>
  <cols>
    <col min="1" max="1" width="15.81640625" customWidth="1"/>
    <col min="2" max="4" width="50.81640625" customWidth="1"/>
  </cols>
  <sheetData>
    <row r="1" spans="1:4" x14ac:dyDescent="0.35">
      <c r="A1" s="1" t="s">
        <v>14</v>
      </c>
      <c r="B1" s="1" t="s">
        <v>65</v>
      </c>
      <c r="C1" s="1" t="s">
        <v>44</v>
      </c>
      <c r="D1" s="1" t="s">
        <v>61</v>
      </c>
    </row>
    <row r="2" spans="1:4" x14ac:dyDescent="0.35">
      <c r="A2" s="1" t="s">
        <v>31</v>
      </c>
      <c r="B2" s="1" t="s">
        <v>40</v>
      </c>
      <c r="C2" s="1" t="s">
        <v>2</v>
      </c>
      <c r="D2" s="1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Definition and Source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swillig123</dc:creator>
  <cp:lastModifiedBy>Windows User</cp:lastModifiedBy>
  <dcterms:created xsi:type="dcterms:W3CDTF">2018-11-09T16:05:54Z</dcterms:created>
  <dcterms:modified xsi:type="dcterms:W3CDTF">2018-11-12T19:33:10Z</dcterms:modified>
</cp:coreProperties>
</file>